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4\Итого\2.ТФДОУ_ЭСО_2025\"/>
    </mc:Choice>
  </mc:AlternateContent>
  <bookViews>
    <workbookView xWindow="0" yWindow="0" windowWidth="17280" windowHeight="9060" tabRatio="785"/>
  </bookViews>
  <sheets>
    <sheet name="Приложение 6.1" sheetId="15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6.1'!$B$15</definedName>
    <definedName name="_Toc237144605" localSheetId="1">'Приложение 1 к Прил.7'!$G$17</definedName>
    <definedName name="_Toc237144605" localSheetId="0">'Приложение 6.1'!#REF!</definedName>
    <definedName name="_Toc237144606" localSheetId="1">'Приложение 1 к Прил.7'!$A$18</definedName>
    <definedName name="_Toc237144606" localSheetId="0">'Приложение 6.1'!$A$17</definedName>
    <definedName name="_Toc237144607" localSheetId="1">'Приложение 1 к Прил.7'!$A$19</definedName>
    <definedName name="_Toc237144607" localSheetId="0">'Приложение 6.1'!#REF!</definedName>
    <definedName name="_xlnm.Print_Area" localSheetId="1">'Приложение 1 к Прил.7'!$A$1:$I$45</definedName>
    <definedName name="_xlnm.Print_Area" localSheetId="0">'Приложение 6.1'!$A$1:$P$80</definedName>
  </definedNames>
  <calcPr calcId="162913"/>
</workbook>
</file>

<file path=xl/calcChain.xml><?xml version="1.0" encoding="utf-8"?>
<calcChain xmlns="http://schemas.openxmlformats.org/spreadsheetml/2006/main">
  <c r="P70" i="15" l="1"/>
  <c r="P68" i="15"/>
  <c r="P65" i="15"/>
  <c r="P64" i="15"/>
  <c r="P63" i="15"/>
  <c r="P62" i="15"/>
  <c r="P61" i="15"/>
  <c r="P60" i="15"/>
  <c r="P59" i="15"/>
  <c r="P58" i="15"/>
  <c r="P56" i="15"/>
  <c r="P55" i="15"/>
  <c r="P54" i="15"/>
  <c r="P53" i="15"/>
  <c r="P52" i="15"/>
  <c r="P51" i="15"/>
  <c r="P50" i="15"/>
  <c r="P49" i="15"/>
  <c r="P48" i="15"/>
  <c r="P47" i="15"/>
  <c r="P46" i="15"/>
  <c r="P45" i="15"/>
  <c r="P44" i="15"/>
  <c r="P43" i="15"/>
  <c r="P42" i="15"/>
  <c r="P41" i="15"/>
  <c r="P36" i="15"/>
  <c r="P35" i="15"/>
  <c r="P34" i="15"/>
  <c r="P33" i="15"/>
  <c r="P32" i="15"/>
  <c r="P31" i="15"/>
  <c r="P30" i="15"/>
  <c r="P29" i="15"/>
  <c r="P27" i="15"/>
  <c r="P26" i="15"/>
  <c r="P25" i="15"/>
  <c r="N65" i="15"/>
  <c r="M65" i="15"/>
  <c r="N64" i="15"/>
  <c r="M64" i="15"/>
  <c r="N63" i="15"/>
  <c r="M63" i="15"/>
  <c r="N62" i="15"/>
  <c r="M62" i="15"/>
  <c r="N61" i="15"/>
  <c r="M61" i="15"/>
  <c r="N60" i="15"/>
  <c r="M60" i="15"/>
  <c r="N59" i="15"/>
  <c r="M59" i="15"/>
  <c r="N58" i="15"/>
  <c r="M58" i="15"/>
  <c r="N56" i="15"/>
  <c r="M56" i="15"/>
  <c r="N55" i="15"/>
  <c r="M55" i="15"/>
  <c r="N54" i="15"/>
  <c r="M54" i="15"/>
  <c r="N53" i="15"/>
  <c r="M53" i="15"/>
  <c r="N52" i="15"/>
  <c r="M52" i="15"/>
  <c r="N51" i="15"/>
  <c r="M51" i="15"/>
  <c r="N50" i="15"/>
  <c r="M50" i="15"/>
  <c r="N49" i="15"/>
  <c r="M49" i="15"/>
  <c r="N48" i="15"/>
  <c r="M48" i="15"/>
  <c r="N47" i="15"/>
  <c r="M47" i="15"/>
  <c r="N46" i="15"/>
  <c r="M46" i="15"/>
  <c r="N45" i="15"/>
  <c r="M45" i="15"/>
  <c r="N44" i="15"/>
  <c r="M44" i="15"/>
  <c r="N43" i="15"/>
  <c r="M43" i="15"/>
  <c r="N42" i="15"/>
  <c r="M42" i="15"/>
  <c r="N41" i="15"/>
  <c r="M41" i="15"/>
  <c r="N36" i="15"/>
  <c r="M36" i="15"/>
  <c r="N35" i="15"/>
  <c r="M35" i="15"/>
  <c r="N34" i="15"/>
  <c r="M34" i="15"/>
  <c r="N33" i="15"/>
  <c r="M33" i="15"/>
  <c r="N32" i="15"/>
  <c r="M32" i="15"/>
  <c r="N31" i="15"/>
  <c r="M31" i="15"/>
  <c r="N30" i="15"/>
  <c r="M30" i="15"/>
  <c r="N29" i="15"/>
  <c r="M29" i="15"/>
  <c r="N27" i="15"/>
  <c r="M27" i="15"/>
  <c r="N26" i="15"/>
  <c r="M26" i="15"/>
  <c r="N25" i="15"/>
  <c r="M25" i="15"/>
  <c r="J66" i="15" l="1"/>
  <c r="K66" i="15"/>
  <c r="L66" i="15"/>
  <c r="O66" i="15"/>
  <c r="J67" i="15"/>
  <c r="K67" i="15"/>
  <c r="L67" i="15"/>
  <c r="O67" i="15"/>
  <c r="J57" i="15"/>
  <c r="K57" i="15"/>
  <c r="L57" i="15"/>
  <c r="O57" i="15"/>
  <c r="P24" i="15"/>
  <c r="N24" i="15"/>
  <c r="M24" i="15"/>
  <c r="L38" i="15"/>
  <c r="L40" i="15" s="1"/>
  <c r="K38" i="15"/>
  <c r="L37" i="15"/>
  <c r="K37" i="15"/>
  <c r="L28" i="15"/>
  <c r="K28" i="15"/>
  <c r="I28" i="15"/>
  <c r="J28" i="15"/>
  <c r="O28" i="15"/>
  <c r="I37" i="15"/>
  <c r="J37" i="15"/>
  <c r="O37" i="15"/>
  <c r="I38" i="15"/>
  <c r="J38" i="15"/>
  <c r="O38" i="15"/>
  <c r="O40" i="15" s="1"/>
  <c r="I67" i="15"/>
  <c r="H67" i="15"/>
  <c r="I66" i="15"/>
  <c r="H66" i="15"/>
  <c r="I57" i="15"/>
  <c r="H57" i="15"/>
  <c r="N66" i="15" l="1"/>
  <c r="N37" i="15"/>
  <c r="N28" i="15"/>
  <c r="M57" i="15"/>
  <c r="M67" i="15"/>
  <c r="N57" i="15"/>
  <c r="M66" i="15"/>
  <c r="K40" i="15"/>
  <c r="N67" i="15"/>
  <c r="I40" i="15"/>
  <c r="N40" i="15" s="1"/>
  <c r="N38" i="15"/>
  <c r="P28" i="15"/>
  <c r="P37" i="15"/>
  <c r="J40" i="15"/>
  <c r="P40" i="15" s="1"/>
  <c r="P38" i="15"/>
  <c r="P57" i="15"/>
  <c r="P67" i="15"/>
  <c r="P66" i="15"/>
  <c r="H38" i="15" l="1"/>
  <c r="H40" i="15" l="1"/>
  <c r="M40" i="15" s="1"/>
  <c r="M38" i="15"/>
  <c r="H37" i="15"/>
  <c r="M37" i="15" s="1"/>
  <c r="H28" i="15"/>
  <c r="M28" i="15" s="1"/>
</calcChain>
</file>

<file path=xl/sharedStrings.xml><?xml version="1.0" encoding="utf-8"?>
<sst xmlns="http://schemas.openxmlformats.org/spreadsheetml/2006/main" count="230" uniqueCount="68">
  <si>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</si>
  <si>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</si>
  <si>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</si>
  <si>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</si>
  <si>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</si>
  <si>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</si>
  <si>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</si>
  <si>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</si>
  <si>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</si>
  <si>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</si>
  <si>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</si>
  <si>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</si>
  <si>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</si>
  <si>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</si>
  <si>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</si>
  <si>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</si>
  <si>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</si>
  <si>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</si>
  <si>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</si>
  <si>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</si>
  <si>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</si>
  <si>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</si>
  <si>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</si>
  <si>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</si>
  <si>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</si>
  <si>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</si>
  <si>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</si>
  <si>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</si>
  <si>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</si>
  <si>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</si>
  <si>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</si>
  <si>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эл.энергия</t>
  </si>
  <si>
    <t>ИТОГО:</t>
  </si>
  <si>
    <t>прочие потребители (оплата услуг по одноставочному тарифу)</t>
  </si>
  <si>
    <t>Всего по тарифным группам</t>
  </si>
  <si>
    <t>мощность</t>
  </si>
  <si>
    <t>……</t>
  </si>
  <si>
    <t>прочие потребители (оплата услуг по двухставочному тарифу)</t>
  </si>
  <si>
    <t>МВтч</t>
  </si>
  <si>
    <t>МВт</t>
  </si>
  <si>
    <t>Итого с НДС, руб</t>
  </si>
  <si>
    <t>Разногласия</t>
  </si>
  <si>
    <t>Форму утверждаю:</t>
  </si>
  <si>
    <t xml:space="preserve">____________________________ </t>
  </si>
  <si>
    <t>__________________</t>
  </si>
  <si>
    <t>"_____"_____________ 20___ г.</t>
  </si>
  <si>
    <t>Величина показателя в соотвествии с протоколом разногласий</t>
  </si>
  <si>
    <t>руб/МВтч</t>
  </si>
  <si>
    <t>руб/МВт</t>
  </si>
  <si>
    <t>руб.</t>
  </si>
  <si>
    <t>Величина показателя с учетом частичного урегулирования разногласий</t>
  </si>
  <si>
    <t>Величина изменения показателя</t>
  </si>
  <si>
    <t>Итого урегулировано разногласий</t>
  </si>
  <si>
    <t>Разногласия после (частичного) урегулирования</t>
  </si>
  <si>
    <t>объем услуг</t>
  </si>
  <si>
    <t>ставка (тариф) на услуги</t>
  </si>
  <si>
    <t>стоимость услуг</t>
  </si>
  <si>
    <t>8=6-7</t>
  </si>
  <si>
    <t>Итого, руб.</t>
  </si>
  <si>
    <t>11=9-6</t>
  </si>
  <si>
    <t>12=10-7</t>
  </si>
  <si>
    <t>к Договору оказания услуг по передаче электрической энергии</t>
  </si>
  <si>
    <t>м.п.</t>
  </si>
  <si>
    <t xml:space="preserve">           Типовая форма "Акта (частичного) урегулирования разногласий (перерасчета)
к протоколу разногласий от ____№_____к Акту об оказании услуг по передаче электрической 
электрической энергии  за __________20____ г. "</t>
  </si>
  <si>
    <t>Приложение №6.1</t>
  </si>
  <si>
    <t xml:space="preserve">              Исполнитель в  лице _________________________________________________________________, действующего на основании _______________________________________ и Заказчик в лице ___________________________________, действующего на основании _________________________________согласовали за _______________________увеличение (уменьшение) объема оказанных услуг по передаче электрической энергии, по следующим потребителям:</t>
  </si>
  <si>
    <t>Диапазоны потребления</t>
  </si>
  <si>
    <t>2.1.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</si>
</sst>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sz val="12"/>
      <name val="Courier New"/>
      <family val="3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111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3" fontId="8" fillId="2" borderId="1" xfId="4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Alignment="1"/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3" fontId="8" fillId="2" borderId="10" xfId="4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2" borderId="8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center" vertical="center" wrapText="1"/>
    </xf>
    <xf numFmtId="3" fontId="8" fillId="2" borderId="1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10" fillId="0" borderId="0" xfId="2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3" fontId="4" fillId="0" borderId="7" xfId="0" applyNumberFormat="1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3" fontId="8" fillId="2" borderId="8" xfId="4" applyNumberFormat="1" applyFont="1" applyFill="1" applyBorder="1" applyAlignment="1">
      <alignment horizontal="center" vertical="center"/>
    </xf>
    <xf numFmtId="3" fontId="8" fillId="2" borderId="11" xfId="4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8" fillId="2" borderId="0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8" fillId="0" borderId="0" xfId="0" applyFont="1" applyAlignment="1">
      <alignment vertical="center"/>
    </xf>
    <xf numFmtId="0" fontId="4" fillId="4" borderId="24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3" fontId="8" fillId="2" borderId="10" xfId="0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4" borderId="23" xfId="0" applyFont="1" applyFill="1" applyBorder="1" applyAlignment="1">
      <alignment horizontal="left" vertical="center" wrapText="1"/>
    </xf>
    <xf numFmtId="0" fontId="15" fillId="0" borderId="0" xfId="0" applyNumberFormat="1" applyFont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4" fillId="3" borderId="17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49" fontId="4" fillId="3" borderId="17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textRotation="90"/>
    </xf>
    <xf numFmtId="0" fontId="4" fillId="0" borderId="13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/>
    </xf>
    <xf numFmtId="0" fontId="8" fillId="2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7" fillId="0" borderId="0" xfId="0" applyFont="1" applyAlignment="1">
      <alignment horizontal="center" vertical="justify"/>
    </xf>
    <xf numFmtId="0" fontId="11" fillId="0" borderId="0" xfId="0" applyFont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0"/>
  <sheetViews>
    <sheetView tabSelected="1" view="pageBreakPreview" topLeftCell="A25" zoomScale="70" zoomScaleNormal="100" zoomScaleSheetLayoutView="70" workbookViewId="0">
      <selection activeCell="P53" sqref="P53"/>
    </sheetView>
  </sheetViews>
  <sheetFormatPr defaultRowHeight="12.75" x14ac:dyDescent="0.2"/>
  <cols>
    <col min="1" max="1" width="4.28515625" style="3" customWidth="1"/>
    <col min="2" max="2" width="19.42578125" style="61" customWidth="1"/>
    <col min="3" max="3" width="32" style="3" customWidth="1"/>
    <col min="4" max="4" width="13.140625" style="3" customWidth="1"/>
    <col min="5" max="5" width="12.85546875" style="3" customWidth="1"/>
    <col min="6" max="6" width="14.42578125" style="3" customWidth="1"/>
    <col min="7" max="7" width="14.140625" style="3" customWidth="1"/>
    <col min="8" max="16" width="12.42578125" style="3" customWidth="1"/>
    <col min="17" max="16384" width="9.140625" style="3"/>
  </cols>
  <sheetData>
    <row r="1" spans="1:16" s="45" customFormat="1" ht="15.75" x14ac:dyDescent="0.25">
      <c r="B1" s="30"/>
      <c r="P1" s="50" t="s">
        <v>64</v>
      </c>
    </row>
    <row r="2" spans="1:16" s="45" customFormat="1" ht="15.75" x14ac:dyDescent="0.25">
      <c r="B2" s="30"/>
      <c r="P2" s="50" t="s">
        <v>61</v>
      </c>
    </row>
    <row r="3" spans="1:16" s="45" customFormat="1" ht="15.75" x14ac:dyDescent="0.25">
      <c r="B3" s="30"/>
      <c r="P3" s="50" t="s">
        <v>7</v>
      </c>
    </row>
    <row r="4" spans="1:16" s="45" customFormat="1" ht="15.75" x14ac:dyDescent="0.25">
      <c r="B4" s="30"/>
      <c r="P4" s="50"/>
    </row>
    <row r="5" spans="1:16" s="45" customFormat="1" ht="15.75" x14ac:dyDescent="0.25">
      <c r="B5" s="30"/>
      <c r="E5" s="52"/>
      <c r="F5" s="52"/>
      <c r="G5" s="52"/>
      <c r="H5" s="52"/>
    </row>
    <row r="6" spans="1:16" s="45" customFormat="1" ht="15.75" x14ac:dyDescent="0.25">
      <c r="B6" s="30"/>
      <c r="C6" s="46" t="s">
        <v>42</v>
      </c>
      <c r="D6" s="46"/>
      <c r="E6" s="46"/>
      <c r="F6" s="46"/>
      <c r="J6" s="46"/>
      <c r="K6" s="46"/>
      <c r="L6" s="46"/>
      <c r="M6" s="46"/>
      <c r="N6" s="46" t="s">
        <v>42</v>
      </c>
      <c r="O6" s="46"/>
    </row>
    <row r="7" spans="1:16" s="45" customFormat="1" ht="15.75" x14ac:dyDescent="0.25">
      <c r="B7" s="30"/>
      <c r="C7" s="47" t="s">
        <v>1</v>
      </c>
      <c r="D7" s="47"/>
      <c r="E7" s="47"/>
      <c r="F7" s="47"/>
      <c r="J7" s="47"/>
      <c r="K7" s="47"/>
      <c r="L7" s="47"/>
      <c r="M7" s="47"/>
      <c r="N7" s="47" t="s">
        <v>0</v>
      </c>
      <c r="O7" s="47"/>
    </row>
    <row r="8" spans="1:16" s="45" customFormat="1" ht="15.75" x14ac:dyDescent="0.25">
      <c r="B8" s="30"/>
      <c r="C8" s="47"/>
      <c r="D8" s="47"/>
      <c r="E8" s="47"/>
      <c r="F8" s="47"/>
      <c r="J8" s="47"/>
      <c r="K8" s="47"/>
      <c r="L8" s="47"/>
      <c r="M8" s="47"/>
      <c r="N8" s="47"/>
      <c r="O8" s="47"/>
    </row>
    <row r="9" spans="1:16" s="45" customFormat="1" ht="15.75" x14ac:dyDescent="0.25">
      <c r="B9" s="30"/>
      <c r="C9" s="48" t="s">
        <v>43</v>
      </c>
      <c r="D9" s="48"/>
      <c r="E9" s="48"/>
      <c r="F9" s="48"/>
      <c r="J9" s="48"/>
      <c r="K9" s="48"/>
      <c r="L9" s="48"/>
      <c r="M9" s="48"/>
      <c r="N9" s="48" t="s">
        <v>43</v>
      </c>
      <c r="O9" s="48"/>
    </row>
    <row r="10" spans="1:16" s="45" customFormat="1" ht="15.75" x14ac:dyDescent="0.25">
      <c r="B10" s="30"/>
      <c r="C10" s="49" t="s">
        <v>62</v>
      </c>
      <c r="D10" s="49"/>
      <c r="E10" s="49"/>
      <c r="F10" s="49"/>
      <c r="J10" s="49"/>
      <c r="K10" s="49"/>
      <c r="L10" s="49"/>
      <c r="M10" s="49"/>
      <c r="N10" s="49" t="s">
        <v>62</v>
      </c>
      <c r="O10" s="49"/>
    </row>
    <row r="11" spans="1:16" s="45" customFormat="1" ht="15.75" x14ac:dyDescent="0.25">
      <c r="B11" s="30"/>
      <c r="C11" s="12"/>
      <c r="D11" s="12"/>
    </row>
    <row r="12" spans="1:16" s="45" customFormat="1" ht="15.75" x14ac:dyDescent="0.25">
      <c r="B12" s="30"/>
    </row>
    <row r="13" spans="1:16" s="45" customFormat="1" ht="13.5" customHeight="1" x14ac:dyDescent="0.25">
      <c r="A13" s="74" t="s">
        <v>63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1:16" s="45" customFormat="1" ht="33" customHeight="1" x14ac:dyDescent="0.25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</row>
    <row r="15" spans="1:16" s="45" customFormat="1" ht="26.25" customHeight="1" x14ac:dyDescent="0.25">
      <c r="B15" s="30"/>
      <c r="C15" s="30" t="s">
        <v>44</v>
      </c>
      <c r="D15" s="30"/>
      <c r="E15" s="30"/>
      <c r="F15" s="51"/>
      <c r="G15" s="51"/>
      <c r="H15" s="51"/>
      <c r="I15" s="51"/>
      <c r="J15" s="30"/>
      <c r="K15" s="30"/>
      <c r="L15" s="30"/>
      <c r="M15" s="30"/>
      <c r="N15" s="79" t="s">
        <v>45</v>
      </c>
      <c r="O15" s="79"/>
      <c r="P15" s="73"/>
    </row>
    <row r="16" spans="1:16" s="45" customFormat="1" ht="26.25" customHeight="1" x14ac:dyDescent="0.25">
      <c r="B16" s="30"/>
      <c r="C16" s="30"/>
      <c r="D16" s="30"/>
      <c r="E16" s="30"/>
      <c r="F16" s="51"/>
      <c r="G16" s="51"/>
      <c r="H16" s="51"/>
      <c r="I16" s="51"/>
      <c r="J16" s="30"/>
      <c r="K16" s="30"/>
      <c r="L16" s="30"/>
      <c r="M16" s="30"/>
      <c r="N16" s="52"/>
      <c r="O16" s="52"/>
      <c r="P16" s="73"/>
    </row>
    <row r="17" spans="1:16" s="45" customFormat="1" ht="46.5" customHeight="1" x14ac:dyDescent="0.25">
      <c r="A17" s="75" t="s">
        <v>65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</row>
    <row r="18" spans="1:16" s="45" customFormat="1" ht="26.25" customHeight="1" thickBot="1" x14ac:dyDescent="0.3">
      <c r="B18" s="30"/>
      <c r="C18" s="12"/>
      <c r="D18" s="12"/>
    </row>
    <row r="19" spans="1:16" s="27" customFormat="1" ht="45" customHeight="1" x14ac:dyDescent="0.2">
      <c r="A19" s="94" t="s">
        <v>3</v>
      </c>
      <c r="B19" s="95"/>
      <c r="C19" s="95"/>
      <c r="D19" s="86" t="s">
        <v>66</v>
      </c>
      <c r="E19" s="95" t="s">
        <v>16</v>
      </c>
      <c r="F19" s="95" t="s">
        <v>6</v>
      </c>
      <c r="G19" s="95" t="s">
        <v>2</v>
      </c>
      <c r="H19" s="95" t="s">
        <v>46</v>
      </c>
      <c r="I19" s="95"/>
      <c r="J19" s="80" t="s">
        <v>41</v>
      </c>
      <c r="K19" s="92" t="s">
        <v>50</v>
      </c>
      <c r="L19" s="93"/>
      <c r="M19" s="92" t="s">
        <v>51</v>
      </c>
      <c r="N19" s="93"/>
      <c r="O19" s="80" t="s">
        <v>52</v>
      </c>
      <c r="P19" s="89" t="s">
        <v>53</v>
      </c>
    </row>
    <row r="20" spans="1:16" s="27" customFormat="1" x14ac:dyDescent="0.2">
      <c r="A20" s="96"/>
      <c r="B20" s="78"/>
      <c r="C20" s="78"/>
      <c r="D20" s="87"/>
      <c r="E20" s="78"/>
      <c r="F20" s="78"/>
      <c r="G20" s="78"/>
      <c r="H20" s="78" t="s">
        <v>1</v>
      </c>
      <c r="I20" s="78" t="s">
        <v>0</v>
      </c>
      <c r="J20" s="81"/>
      <c r="K20" s="78" t="s">
        <v>1</v>
      </c>
      <c r="L20" s="78" t="s">
        <v>0</v>
      </c>
      <c r="M20" s="78" t="s">
        <v>1</v>
      </c>
      <c r="N20" s="78" t="s">
        <v>0</v>
      </c>
      <c r="O20" s="81"/>
      <c r="P20" s="90"/>
    </row>
    <row r="21" spans="1:16" s="27" customFormat="1" x14ac:dyDescent="0.2">
      <c r="A21" s="96"/>
      <c r="B21" s="78"/>
      <c r="C21" s="78"/>
      <c r="D21" s="87"/>
      <c r="E21" s="78"/>
      <c r="F21" s="78"/>
      <c r="G21" s="78"/>
      <c r="H21" s="78"/>
      <c r="I21" s="78"/>
      <c r="J21" s="81"/>
      <c r="K21" s="78"/>
      <c r="L21" s="78"/>
      <c r="M21" s="78"/>
      <c r="N21" s="78"/>
      <c r="O21" s="81"/>
      <c r="P21" s="90"/>
    </row>
    <row r="22" spans="1:16" s="27" customFormat="1" x14ac:dyDescent="0.2">
      <c r="A22" s="96"/>
      <c r="B22" s="78"/>
      <c r="C22" s="78"/>
      <c r="D22" s="88"/>
      <c r="E22" s="78"/>
      <c r="F22" s="78"/>
      <c r="G22" s="78"/>
      <c r="H22" s="78"/>
      <c r="I22" s="78"/>
      <c r="J22" s="82"/>
      <c r="K22" s="78"/>
      <c r="L22" s="78"/>
      <c r="M22" s="78"/>
      <c r="N22" s="78"/>
      <c r="O22" s="82"/>
      <c r="P22" s="91"/>
    </row>
    <row r="23" spans="1:16" s="27" customFormat="1" ht="13.5" thickBot="1" x14ac:dyDescent="0.25">
      <c r="A23" s="70">
        <v>1</v>
      </c>
      <c r="B23" s="85">
        <v>2</v>
      </c>
      <c r="C23" s="85"/>
      <c r="D23" s="37" t="s">
        <v>67</v>
      </c>
      <c r="E23" s="38">
        <v>3</v>
      </c>
      <c r="F23" s="37">
        <v>4</v>
      </c>
      <c r="G23" s="38">
        <v>5</v>
      </c>
      <c r="H23" s="37">
        <v>6</v>
      </c>
      <c r="I23" s="38">
        <v>7</v>
      </c>
      <c r="J23" s="37" t="s">
        <v>57</v>
      </c>
      <c r="K23" s="38">
        <v>9</v>
      </c>
      <c r="L23" s="37">
        <v>10</v>
      </c>
      <c r="M23" s="38" t="s">
        <v>59</v>
      </c>
      <c r="N23" s="37" t="s">
        <v>60</v>
      </c>
      <c r="O23" s="38">
        <v>13</v>
      </c>
      <c r="P23" s="71">
        <v>14</v>
      </c>
    </row>
    <row r="24" spans="1:16" s="27" customFormat="1" x14ac:dyDescent="0.2">
      <c r="A24" s="97" t="s">
        <v>54</v>
      </c>
      <c r="B24" s="83" t="s">
        <v>33</v>
      </c>
      <c r="C24" s="83"/>
      <c r="D24" s="72"/>
      <c r="E24" s="31" t="s">
        <v>36</v>
      </c>
      <c r="F24" s="32" t="s">
        <v>31</v>
      </c>
      <c r="G24" s="31" t="s">
        <v>38</v>
      </c>
      <c r="H24" s="33"/>
      <c r="I24" s="33"/>
      <c r="J24" s="31"/>
      <c r="K24" s="31"/>
      <c r="L24" s="31"/>
      <c r="M24" s="56">
        <f>K24-H24</f>
        <v>0</v>
      </c>
      <c r="N24" s="56">
        <f>L24-I24</f>
        <v>0</v>
      </c>
      <c r="O24" s="31"/>
      <c r="P24" s="35">
        <f>J24-O24</f>
        <v>0</v>
      </c>
    </row>
    <row r="25" spans="1:16" s="27" customFormat="1" x14ac:dyDescent="0.2">
      <c r="A25" s="98"/>
      <c r="B25" s="84"/>
      <c r="C25" s="84"/>
      <c r="D25" s="66"/>
      <c r="E25" s="54" t="s">
        <v>36</v>
      </c>
      <c r="F25" s="53" t="s">
        <v>31</v>
      </c>
      <c r="G25" s="54" t="s">
        <v>38</v>
      </c>
      <c r="H25" s="24"/>
      <c r="I25" s="24"/>
      <c r="J25" s="54"/>
      <c r="K25" s="54"/>
      <c r="L25" s="54"/>
      <c r="M25" s="54">
        <f t="shared" ref="M25:M52" si="0">K25-H25</f>
        <v>0</v>
      </c>
      <c r="N25" s="54">
        <f t="shared" ref="N25:N52" si="1">L25-I25</f>
        <v>0</v>
      </c>
      <c r="O25" s="54"/>
      <c r="P25" s="36">
        <f t="shared" ref="P25:P52" si="2">J25-O25</f>
        <v>0</v>
      </c>
    </row>
    <row r="26" spans="1:16" s="27" customFormat="1" x14ac:dyDescent="0.2">
      <c r="A26" s="98"/>
      <c r="B26" s="84"/>
      <c r="C26" s="84"/>
      <c r="D26" s="66"/>
      <c r="E26" s="54" t="s">
        <v>36</v>
      </c>
      <c r="F26" s="53" t="s">
        <v>31</v>
      </c>
      <c r="G26" s="54" t="s">
        <v>38</v>
      </c>
      <c r="H26" s="24"/>
      <c r="I26" s="24"/>
      <c r="J26" s="54"/>
      <c r="K26" s="54"/>
      <c r="L26" s="54"/>
      <c r="M26" s="54">
        <f t="shared" si="0"/>
        <v>0</v>
      </c>
      <c r="N26" s="54">
        <f t="shared" si="1"/>
        <v>0</v>
      </c>
      <c r="O26" s="54"/>
      <c r="P26" s="36">
        <f t="shared" si="2"/>
        <v>0</v>
      </c>
    </row>
    <row r="27" spans="1:16" s="27" customFormat="1" x14ac:dyDescent="0.2">
      <c r="A27" s="98"/>
      <c r="B27" s="84"/>
      <c r="C27" s="84"/>
      <c r="D27" s="66"/>
      <c r="E27" s="54" t="s">
        <v>36</v>
      </c>
      <c r="F27" s="53" t="s">
        <v>31</v>
      </c>
      <c r="G27" s="54" t="s">
        <v>38</v>
      </c>
      <c r="H27" s="24"/>
      <c r="I27" s="24"/>
      <c r="J27" s="54"/>
      <c r="K27" s="54"/>
      <c r="L27" s="54"/>
      <c r="M27" s="54">
        <f t="shared" si="0"/>
        <v>0</v>
      </c>
      <c r="N27" s="54">
        <f t="shared" si="1"/>
        <v>0</v>
      </c>
      <c r="O27" s="54"/>
      <c r="P27" s="36">
        <f t="shared" si="2"/>
        <v>0</v>
      </c>
    </row>
    <row r="28" spans="1:16" s="27" customFormat="1" x14ac:dyDescent="0.2">
      <c r="A28" s="98"/>
      <c r="B28" s="84"/>
      <c r="C28" s="84"/>
      <c r="D28" s="66"/>
      <c r="E28" s="25" t="s">
        <v>32</v>
      </c>
      <c r="F28" s="26" t="s">
        <v>31</v>
      </c>
      <c r="G28" s="25" t="s">
        <v>38</v>
      </c>
      <c r="H28" s="23">
        <f>SUM(H24:H27)</f>
        <v>0</v>
      </c>
      <c r="I28" s="23">
        <f t="shared" ref="I28:O28" si="3">SUM(I24:I27)</f>
        <v>0</v>
      </c>
      <c r="J28" s="23">
        <f t="shared" si="3"/>
        <v>0</v>
      </c>
      <c r="K28" s="23">
        <f t="shared" ref="K28" si="4">SUM(K24:K27)</f>
        <v>0</v>
      </c>
      <c r="L28" s="23">
        <f t="shared" ref="L28" si="5">SUM(L24:L27)</f>
        <v>0</v>
      </c>
      <c r="M28" s="23">
        <f t="shared" si="0"/>
        <v>0</v>
      </c>
      <c r="N28" s="23">
        <f t="shared" si="1"/>
        <v>0</v>
      </c>
      <c r="O28" s="23">
        <f t="shared" si="3"/>
        <v>0</v>
      </c>
      <c r="P28" s="39">
        <f t="shared" si="2"/>
        <v>0</v>
      </c>
    </row>
    <row r="29" spans="1:16" s="27" customFormat="1" x14ac:dyDescent="0.2">
      <c r="A29" s="98"/>
      <c r="B29" s="84" t="s">
        <v>37</v>
      </c>
      <c r="C29" s="84"/>
      <c r="D29" s="66"/>
      <c r="E29" s="54" t="s">
        <v>36</v>
      </c>
      <c r="F29" s="53" t="s">
        <v>31</v>
      </c>
      <c r="G29" s="54" t="s">
        <v>38</v>
      </c>
      <c r="H29" s="24"/>
      <c r="I29" s="24"/>
      <c r="J29" s="24"/>
      <c r="K29" s="24"/>
      <c r="L29" s="24"/>
      <c r="M29" s="24">
        <f t="shared" si="0"/>
        <v>0</v>
      </c>
      <c r="N29" s="24">
        <f t="shared" si="1"/>
        <v>0</v>
      </c>
      <c r="O29" s="24"/>
      <c r="P29" s="36">
        <f t="shared" si="2"/>
        <v>0</v>
      </c>
    </row>
    <row r="30" spans="1:16" s="27" customFormat="1" x14ac:dyDescent="0.2">
      <c r="A30" s="98"/>
      <c r="B30" s="84"/>
      <c r="C30" s="84"/>
      <c r="D30" s="66"/>
      <c r="E30" s="54" t="s">
        <v>36</v>
      </c>
      <c r="F30" s="53" t="s">
        <v>31</v>
      </c>
      <c r="G30" s="54" t="s">
        <v>38</v>
      </c>
      <c r="H30" s="24"/>
      <c r="I30" s="24"/>
      <c r="J30" s="24"/>
      <c r="K30" s="24"/>
      <c r="L30" s="24"/>
      <c r="M30" s="24">
        <f t="shared" si="0"/>
        <v>0</v>
      </c>
      <c r="N30" s="24">
        <f t="shared" si="1"/>
        <v>0</v>
      </c>
      <c r="O30" s="24"/>
      <c r="P30" s="36">
        <f t="shared" si="2"/>
        <v>0</v>
      </c>
    </row>
    <row r="31" spans="1:16" s="27" customFormat="1" x14ac:dyDescent="0.2">
      <c r="A31" s="98"/>
      <c r="B31" s="84"/>
      <c r="C31" s="84"/>
      <c r="D31" s="66"/>
      <c r="E31" s="54" t="s">
        <v>36</v>
      </c>
      <c r="F31" s="54" t="s">
        <v>31</v>
      </c>
      <c r="G31" s="54" t="s">
        <v>38</v>
      </c>
      <c r="H31" s="24"/>
      <c r="I31" s="24"/>
      <c r="J31" s="24"/>
      <c r="K31" s="24"/>
      <c r="L31" s="24"/>
      <c r="M31" s="24">
        <f t="shared" si="0"/>
        <v>0</v>
      </c>
      <c r="N31" s="24">
        <f t="shared" si="1"/>
        <v>0</v>
      </c>
      <c r="O31" s="24"/>
      <c r="P31" s="36">
        <f t="shared" si="2"/>
        <v>0</v>
      </c>
    </row>
    <row r="32" spans="1:16" s="27" customFormat="1" x14ac:dyDescent="0.2">
      <c r="A32" s="98"/>
      <c r="B32" s="84"/>
      <c r="C32" s="84"/>
      <c r="D32" s="66"/>
      <c r="E32" s="54" t="s">
        <v>36</v>
      </c>
      <c r="F32" s="54" t="s">
        <v>31</v>
      </c>
      <c r="G32" s="54" t="s">
        <v>38</v>
      </c>
      <c r="H32" s="24"/>
      <c r="I32" s="24"/>
      <c r="J32" s="24"/>
      <c r="K32" s="24"/>
      <c r="L32" s="24"/>
      <c r="M32" s="24">
        <f t="shared" si="0"/>
        <v>0</v>
      </c>
      <c r="N32" s="24">
        <f t="shared" si="1"/>
        <v>0</v>
      </c>
      <c r="O32" s="24"/>
      <c r="P32" s="36">
        <f t="shared" si="2"/>
        <v>0</v>
      </c>
    </row>
    <row r="33" spans="1:16" s="27" customFormat="1" x14ac:dyDescent="0.2">
      <c r="A33" s="98"/>
      <c r="B33" s="84"/>
      <c r="C33" s="84"/>
      <c r="D33" s="66"/>
      <c r="E33" s="54" t="s">
        <v>36</v>
      </c>
      <c r="F33" s="54" t="s">
        <v>35</v>
      </c>
      <c r="G33" s="54" t="s">
        <v>39</v>
      </c>
      <c r="H33" s="24"/>
      <c r="I33" s="24"/>
      <c r="J33" s="24"/>
      <c r="K33" s="24"/>
      <c r="L33" s="24"/>
      <c r="M33" s="24">
        <f t="shared" si="0"/>
        <v>0</v>
      </c>
      <c r="N33" s="24">
        <f t="shared" si="1"/>
        <v>0</v>
      </c>
      <c r="O33" s="24"/>
      <c r="P33" s="36">
        <f t="shared" si="2"/>
        <v>0</v>
      </c>
    </row>
    <row r="34" spans="1:16" s="27" customFormat="1" x14ac:dyDescent="0.2">
      <c r="A34" s="98"/>
      <c r="B34" s="84"/>
      <c r="C34" s="84"/>
      <c r="D34" s="66"/>
      <c r="E34" s="54" t="s">
        <v>36</v>
      </c>
      <c r="F34" s="54" t="s">
        <v>35</v>
      </c>
      <c r="G34" s="54" t="s">
        <v>39</v>
      </c>
      <c r="H34" s="24"/>
      <c r="I34" s="24"/>
      <c r="J34" s="24"/>
      <c r="K34" s="24"/>
      <c r="L34" s="24"/>
      <c r="M34" s="24">
        <f t="shared" si="0"/>
        <v>0</v>
      </c>
      <c r="N34" s="24">
        <f t="shared" si="1"/>
        <v>0</v>
      </c>
      <c r="O34" s="24"/>
      <c r="P34" s="36">
        <f t="shared" si="2"/>
        <v>0</v>
      </c>
    </row>
    <row r="35" spans="1:16" s="27" customFormat="1" x14ac:dyDescent="0.2">
      <c r="A35" s="98"/>
      <c r="B35" s="84"/>
      <c r="C35" s="84"/>
      <c r="D35" s="66"/>
      <c r="E35" s="54" t="s">
        <v>36</v>
      </c>
      <c r="F35" s="54" t="s">
        <v>35</v>
      </c>
      <c r="G35" s="54" t="s">
        <v>39</v>
      </c>
      <c r="H35" s="24"/>
      <c r="I35" s="24"/>
      <c r="J35" s="24"/>
      <c r="K35" s="24"/>
      <c r="L35" s="24"/>
      <c r="M35" s="24">
        <f t="shared" si="0"/>
        <v>0</v>
      </c>
      <c r="N35" s="24">
        <f t="shared" si="1"/>
        <v>0</v>
      </c>
      <c r="O35" s="24"/>
      <c r="P35" s="36">
        <f t="shared" si="2"/>
        <v>0</v>
      </c>
    </row>
    <row r="36" spans="1:16" s="27" customFormat="1" x14ac:dyDescent="0.2">
      <c r="A36" s="98"/>
      <c r="B36" s="84"/>
      <c r="C36" s="84"/>
      <c r="D36" s="66"/>
      <c r="E36" s="54" t="s">
        <v>36</v>
      </c>
      <c r="F36" s="53" t="s">
        <v>35</v>
      </c>
      <c r="G36" s="54" t="s">
        <v>39</v>
      </c>
      <c r="H36" s="24"/>
      <c r="I36" s="24"/>
      <c r="J36" s="24"/>
      <c r="K36" s="24"/>
      <c r="L36" s="24"/>
      <c r="M36" s="24">
        <f t="shared" si="0"/>
        <v>0</v>
      </c>
      <c r="N36" s="24">
        <f t="shared" si="1"/>
        <v>0</v>
      </c>
      <c r="O36" s="24"/>
      <c r="P36" s="36">
        <f t="shared" si="2"/>
        <v>0</v>
      </c>
    </row>
    <row r="37" spans="1:16" s="27" customFormat="1" x14ac:dyDescent="0.2">
      <c r="A37" s="98"/>
      <c r="B37" s="84"/>
      <c r="C37" s="84"/>
      <c r="D37" s="66"/>
      <c r="E37" s="25" t="s">
        <v>32</v>
      </c>
      <c r="F37" s="26" t="s">
        <v>31</v>
      </c>
      <c r="G37" s="25" t="s">
        <v>38</v>
      </c>
      <c r="H37" s="23">
        <f t="shared" ref="H37:O37" si="6">SUM(H29:H32)</f>
        <v>0</v>
      </c>
      <c r="I37" s="23">
        <f t="shared" si="6"/>
        <v>0</v>
      </c>
      <c r="J37" s="23">
        <f t="shared" si="6"/>
        <v>0</v>
      </c>
      <c r="K37" s="23">
        <f t="shared" si="6"/>
        <v>0</v>
      </c>
      <c r="L37" s="23">
        <f t="shared" si="6"/>
        <v>0</v>
      </c>
      <c r="M37" s="23">
        <f t="shared" si="0"/>
        <v>0</v>
      </c>
      <c r="N37" s="23">
        <f t="shared" si="1"/>
        <v>0</v>
      </c>
      <c r="O37" s="23">
        <f t="shared" si="6"/>
        <v>0</v>
      </c>
      <c r="P37" s="39">
        <f t="shared" si="2"/>
        <v>0</v>
      </c>
    </row>
    <row r="38" spans="1:16" s="27" customFormat="1" x14ac:dyDescent="0.2">
      <c r="A38" s="98"/>
      <c r="B38" s="84"/>
      <c r="C38" s="84"/>
      <c r="D38" s="66"/>
      <c r="E38" s="25" t="s">
        <v>32</v>
      </c>
      <c r="F38" s="26" t="s">
        <v>35</v>
      </c>
      <c r="G38" s="25" t="s">
        <v>39</v>
      </c>
      <c r="H38" s="23">
        <f>SUM(H33:H36)</f>
        <v>0</v>
      </c>
      <c r="I38" s="23">
        <f t="shared" ref="I38:O38" si="7">SUM(I33:I36)</f>
        <v>0</v>
      </c>
      <c r="J38" s="23">
        <f t="shared" si="7"/>
        <v>0</v>
      </c>
      <c r="K38" s="23">
        <f t="shared" ref="K38:L38" si="8">SUM(K33:K36)</f>
        <v>0</v>
      </c>
      <c r="L38" s="23">
        <f t="shared" si="8"/>
        <v>0</v>
      </c>
      <c r="M38" s="23">
        <f t="shared" si="0"/>
        <v>0</v>
      </c>
      <c r="N38" s="23">
        <f t="shared" si="1"/>
        <v>0</v>
      </c>
      <c r="O38" s="23">
        <f t="shared" si="7"/>
        <v>0</v>
      </c>
      <c r="P38" s="39">
        <f t="shared" si="2"/>
        <v>0</v>
      </c>
    </row>
    <row r="39" spans="1:16" s="27" customFormat="1" x14ac:dyDescent="0.2">
      <c r="A39" s="98"/>
      <c r="B39" s="76" t="s">
        <v>34</v>
      </c>
      <c r="C39" s="76"/>
      <c r="D39" s="76"/>
      <c r="E39" s="76"/>
      <c r="F39" s="26" t="s">
        <v>31</v>
      </c>
      <c r="G39" s="25" t="s">
        <v>38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39">
        <v>0</v>
      </c>
    </row>
    <row r="40" spans="1:16" s="27" customFormat="1" ht="13.5" thickBot="1" x14ac:dyDescent="0.25">
      <c r="A40" s="99"/>
      <c r="B40" s="77"/>
      <c r="C40" s="77"/>
      <c r="D40" s="77"/>
      <c r="E40" s="77"/>
      <c r="F40" s="57" t="s">
        <v>35</v>
      </c>
      <c r="G40" s="58" t="s">
        <v>39</v>
      </c>
      <c r="H40" s="59">
        <f>H38</f>
        <v>0</v>
      </c>
      <c r="I40" s="59">
        <f>I38</f>
        <v>0</v>
      </c>
      <c r="J40" s="59">
        <f>J38</f>
        <v>0</v>
      </c>
      <c r="K40" s="59">
        <f>K38</f>
        <v>0</v>
      </c>
      <c r="L40" s="59">
        <f>L38</f>
        <v>0</v>
      </c>
      <c r="M40" s="59">
        <f t="shared" si="0"/>
        <v>0</v>
      </c>
      <c r="N40" s="59">
        <f t="shared" si="1"/>
        <v>0</v>
      </c>
      <c r="O40" s="59">
        <f>O38</f>
        <v>0</v>
      </c>
      <c r="P40" s="60">
        <f t="shared" si="2"/>
        <v>0</v>
      </c>
    </row>
    <row r="41" spans="1:16" s="27" customFormat="1" x14ac:dyDescent="0.2">
      <c r="A41" s="97" t="s">
        <v>55</v>
      </c>
      <c r="B41" s="83" t="s">
        <v>33</v>
      </c>
      <c r="C41" s="83"/>
      <c r="D41" s="72"/>
      <c r="E41" s="31" t="s">
        <v>36</v>
      </c>
      <c r="F41" s="32" t="s">
        <v>31</v>
      </c>
      <c r="G41" s="31" t="s">
        <v>47</v>
      </c>
      <c r="H41" s="33"/>
      <c r="I41" s="33"/>
      <c r="J41" s="31"/>
      <c r="K41" s="31"/>
      <c r="L41" s="31"/>
      <c r="M41" s="31">
        <f t="shared" si="0"/>
        <v>0</v>
      </c>
      <c r="N41" s="31">
        <f t="shared" si="1"/>
        <v>0</v>
      </c>
      <c r="O41" s="31"/>
      <c r="P41" s="35">
        <f t="shared" si="2"/>
        <v>0</v>
      </c>
    </row>
    <row r="42" spans="1:16" s="27" customFormat="1" x14ac:dyDescent="0.2">
      <c r="A42" s="98"/>
      <c r="B42" s="84"/>
      <c r="C42" s="84"/>
      <c r="D42" s="66"/>
      <c r="E42" s="54" t="s">
        <v>36</v>
      </c>
      <c r="F42" s="53" t="s">
        <v>31</v>
      </c>
      <c r="G42" s="54" t="s">
        <v>47</v>
      </c>
      <c r="H42" s="24"/>
      <c r="I42" s="24"/>
      <c r="J42" s="54"/>
      <c r="K42" s="54"/>
      <c r="L42" s="54"/>
      <c r="M42" s="54">
        <f t="shared" si="0"/>
        <v>0</v>
      </c>
      <c r="N42" s="54">
        <f t="shared" si="1"/>
        <v>0</v>
      </c>
      <c r="O42" s="54"/>
      <c r="P42" s="36">
        <f t="shared" si="2"/>
        <v>0</v>
      </c>
    </row>
    <row r="43" spans="1:16" s="27" customFormat="1" x14ac:dyDescent="0.2">
      <c r="A43" s="98"/>
      <c r="B43" s="84"/>
      <c r="C43" s="84"/>
      <c r="D43" s="66"/>
      <c r="E43" s="54" t="s">
        <v>36</v>
      </c>
      <c r="F43" s="53" t="s">
        <v>31</v>
      </c>
      <c r="G43" s="54" t="s">
        <v>47</v>
      </c>
      <c r="H43" s="24"/>
      <c r="I43" s="24"/>
      <c r="J43" s="54"/>
      <c r="K43" s="54"/>
      <c r="L43" s="54"/>
      <c r="M43" s="54">
        <f t="shared" si="0"/>
        <v>0</v>
      </c>
      <c r="N43" s="54">
        <f t="shared" si="1"/>
        <v>0</v>
      </c>
      <c r="O43" s="54"/>
      <c r="P43" s="36">
        <f t="shared" si="2"/>
        <v>0</v>
      </c>
    </row>
    <row r="44" spans="1:16" s="27" customFormat="1" x14ac:dyDescent="0.2">
      <c r="A44" s="98"/>
      <c r="B44" s="84"/>
      <c r="C44" s="84"/>
      <c r="D44" s="66"/>
      <c r="E44" s="54" t="s">
        <v>36</v>
      </c>
      <c r="F44" s="53" t="s">
        <v>31</v>
      </c>
      <c r="G44" s="54" t="s">
        <v>47</v>
      </c>
      <c r="H44" s="24"/>
      <c r="I44" s="24"/>
      <c r="J44" s="54"/>
      <c r="K44" s="54"/>
      <c r="L44" s="54"/>
      <c r="M44" s="54">
        <f t="shared" si="0"/>
        <v>0</v>
      </c>
      <c r="N44" s="54">
        <f t="shared" si="1"/>
        <v>0</v>
      </c>
      <c r="O44" s="54"/>
      <c r="P44" s="36">
        <f t="shared" si="2"/>
        <v>0</v>
      </c>
    </row>
    <row r="45" spans="1:16" s="27" customFormat="1" x14ac:dyDescent="0.2">
      <c r="A45" s="98"/>
      <c r="B45" s="84" t="s">
        <v>37</v>
      </c>
      <c r="C45" s="84"/>
      <c r="D45" s="66"/>
      <c r="E45" s="54" t="s">
        <v>36</v>
      </c>
      <c r="F45" s="53" t="s">
        <v>31</v>
      </c>
      <c r="G45" s="54" t="s">
        <v>47</v>
      </c>
      <c r="H45" s="24"/>
      <c r="I45" s="24"/>
      <c r="J45" s="54"/>
      <c r="K45" s="54"/>
      <c r="L45" s="54"/>
      <c r="M45" s="54">
        <f t="shared" si="0"/>
        <v>0</v>
      </c>
      <c r="N45" s="54">
        <f t="shared" si="1"/>
        <v>0</v>
      </c>
      <c r="O45" s="54"/>
      <c r="P45" s="36">
        <f t="shared" si="2"/>
        <v>0</v>
      </c>
    </row>
    <row r="46" spans="1:16" s="27" customFormat="1" x14ac:dyDescent="0.2">
      <c r="A46" s="98"/>
      <c r="B46" s="84"/>
      <c r="C46" s="84"/>
      <c r="D46" s="66"/>
      <c r="E46" s="54" t="s">
        <v>36</v>
      </c>
      <c r="F46" s="53" t="s">
        <v>31</v>
      </c>
      <c r="G46" s="54" t="s">
        <v>47</v>
      </c>
      <c r="H46" s="24"/>
      <c r="I46" s="24"/>
      <c r="J46" s="54"/>
      <c r="K46" s="54"/>
      <c r="L46" s="54"/>
      <c r="M46" s="54">
        <f t="shared" si="0"/>
        <v>0</v>
      </c>
      <c r="N46" s="54">
        <f t="shared" si="1"/>
        <v>0</v>
      </c>
      <c r="O46" s="54"/>
      <c r="P46" s="36">
        <f t="shared" si="2"/>
        <v>0</v>
      </c>
    </row>
    <row r="47" spans="1:16" s="27" customFormat="1" x14ac:dyDescent="0.2">
      <c r="A47" s="98"/>
      <c r="B47" s="84"/>
      <c r="C47" s="84"/>
      <c r="D47" s="66"/>
      <c r="E47" s="54" t="s">
        <v>36</v>
      </c>
      <c r="F47" s="54" t="s">
        <v>31</v>
      </c>
      <c r="G47" s="54" t="s">
        <v>47</v>
      </c>
      <c r="H47" s="24"/>
      <c r="I47" s="24"/>
      <c r="J47" s="54"/>
      <c r="K47" s="54"/>
      <c r="L47" s="54"/>
      <c r="M47" s="54">
        <f t="shared" si="0"/>
        <v>0</v>
      </c>
      <c r="N47" s="54">
        <f t="shared" si="1"/>
        <v>0</v>
      </c>
      <c r="O47" s="54"/>
      <c r="P47" s="36">
        <f t="shared" si="2"/>
        <v>0</v>
      </c>
    </row>
    <row r="48" spans="1:16" s="27" customFormat="1" x14ac:dyDescent="0.2">
      <c r="A48" s="98"/>
      <c r="B48" s="84"/>
      <c r="C48" s="84"/>
      <c r="D48" s="66"/>
      <c r="E48" s="54" t="s">
        <v>36</v>
      </c>
      <c r="F48" s="54" t="s">
        <v>31</v>
      </c>
      <c r="G48" s="54" t="s">
        <v>47</v>
      </c>
      <c r="H48" s="24"/>
      <c r="I48" s="24"/>
      <c r="J48" s="54"/>
      <c r="K48" s="54"/>
      <c r="L48" s="54"/>
      <c r="M48" s="54">
        <f t="shared" si="0"/>
        <v>0</v>
      </c>
      <c r="N48" s="54">
        <f t="shared" si="1"/>
        <v>0</v>
      </c>
      <c r="O48" s="54"/>
      <c r="P48" s="36">
        <f t="shared" si="2"/>
        <v>0</v>
      </c>
    </row>
    <row r="49" spans="1:16" s="27" customFormat="1" x14ac:dyDescent="0.2">
      <c r="A49" s="98"/>
      <c r="B49" s="84"/>
      <c r="C49" s="84"/>
      <c r="D49" s="66"/>
      <c r="E49" s="54" t="s">
        <v>36</v>
      </c>
      <c r="F49" s="54" t="s">
        <v>35</v>
      </c>
      <c r="G49" s="54" t="s">
        <v>48</v>
      </c>
      <c r="H49" s="24"/>
      <c r="I49" s="24"/>
      <c r="J49" s="54"/>
      <c r="K49" s="54"/>
      <c r="L49" s="54"/>
      <c r="M49" s="54">
        <f t="shared" si="0"/>
        <v>0</v>
      </c>
      <c r="N49" s="54">
        <f t="shared" si="1"/>
        <v>0</v>
      </c>
      <c r="O49" s="54"/>
      <c r="P49" s="36">
        <f t="shared" si="2"/>
        <v>0</v>
      </c>
    </row>
    <row r="50" spans="1:16" s="27" customFormat="1" x14ac:dyDescent="0.2">
      <c r="A50" s="98"/>
      <c r="B50" s="84"/>
      <c r="C50" s="84"/>
      <c r="D50" s="66"/>
      <c r="E50" s="54" t="s">
        <v>36</v>
      </c>
      <c r="F50" s="54" t="s">
        <v>35</v>
      </c>
      <c r="G50" s="54" t="s">
        <v>48</v>
      </c>
      <c r="H50" s="24"/>
      <c r="I50" s="24"/>
      <c r="J50" s="54"/>
      <c r="K50" s="54"/>
      <c r="L50" s="54"/>
      <c r="M50" s="54">
        <f t="shared" si="0"/>
        <v>0</v>
      </c>
      <c r="N50" s="54">
        <f t="shared" si="1"/>
        <v>0</v>
      </c>
      <c r="O50" s="54"/>
      <c r="P50" s="36">
        <f t="shared" si="2"/>
        <v>0</v>
      </c>
    </row>
    <row r="51" spans="1:16" s="27" customFormat="1" x14ac:dyDescent="0.2">
      <c r="A51" s="98"/>
      <c r="B51" s="84"/>
      <c r="C51" s="84"/>
      <c r="D51" s="66"/>
      <c r="E51" s="54" t="s">
        <v>36</v>
      </c>
      <c r="F51" s="54" t="s">
        <v>35</v>
      </c>
      <c r="G51" s="54" t="s">
        <v>48</v>
      </c>
      <c r="H51" s="24"/>
      <c r="I51" s="24"/>
      <c r="J51" s="54"/>
      <c r="K51" s="54"/>
      <c r="L51" s="54"/>
      <c r="M51" s="54">
        <f t="shared" si="0"/>
        <v>0</v>
      </c>
      <c r="N51" s="54">
        <f t="shared" si="1"/>
        <v>0</v>
      </c>
      <c r="O51" s="54"/>
      <c r="P51" s="36">
        <f t="shared" si="2"/>
        <v>0</v>
      </c>
    </row>
    <row r="52" spans="1:16" s="27" customFormat="1" ht="13.5" thickBot="1" x14ac:dyDescent="0.25">
      <c r="A52" s="98"/>
      <c r="B52" s="84"/>
      <c r="C52" s="84"/>
      <c r="D52" s="66"/>
      <c r="E52" s="54" t="s">
        <v>36</v>
      </c>
      <c r="F52" s="53" t="s">
        <v>35</v>
      </c>
      <c r="G52" s="54" t="s">
        <v>48</v>
      </c>
      <c r="H52" s="24"/>
      <c r="I52" s="24"/>
      <c r="J52" s="54"/>
      <c r="K52" s="54"/>
      <c r="L52" s="54"/>
      <c r="M52" s="54">
        <f t="shared" si="0"/>
        <v>0</v>
      </c>
      <c r="N52" s="54">
        <f t="shared" si="1"/>
        <v>0</v>
      </c>
      <c r="O52" s="54"/>
      <c r="P52" s="36">
        <f t="shared" si="2"/>
        <v>0</v>
      </c>
    </row>
    <row r="53" spans="1:16" s="34" customFormat="1" x14ac:dyDescent="0.2">
      <c r="A53" s="97" t="s">
        <v>56</v>
      </c>
      <c r="B53" s="83" t="s">
        <v>33</v>
      </c>
      <c r="C53" s="83"/>
      <c r="D53" s="72"/>
      <c r="E53" s="31" t="s">
        <v>36</v>
      </c>
      <c r="F53" s="32" t="s">
        <v>31</v>
      </c>
      <c r="G53" s="31" t="s">
        <v>49</v>
      </c>
      <c r="H53" s="33"/>
      <c r="I53" s="33"/>
      <c r="J53" s="31"/>
      <c r="K53" s="31"/>
      <c r="L53" s="31"/>
      <c r="M53" s="31">
        <f t="shared" ref="M53:M67" si="9">K53-H53</f>
        <v>0</v>
      </c>
      <c r="N53" s="31">
        <f t="shared" ref="N53:N67" si="10">L53-I53</f>
        <v>0</v>
      </c>
      <c r="O53" s="31"/>
      <c r="P53" s="35">
        <f t="shared" ref="P53:P70" si="11">J53-O53</f>
        <v>0</v>
      </c>
    </row>
    <row r="54" spans="1:16" s="34" customFormat="1" x14ac:dyDescent="0.2">
      <c r="A54" s="98"/>
      <c r="B54" s="84"/>
      <c r="C54" s="84"/>
      <c r="D54" s="66"/>
      <c r="E54" s="54" t="s">
        <v>36</v>
      </c>
      <c r="F54" s="53" t="s">
        <v>31</v>
      </c>
      <c r="G54" s="54" t="s">
        <v>49</v>
      </c>
      <c r="H54" s="24"/>
      <c r="I54" s="24"/>
      <c r="J54" s="54"/>
      <c r="K54" s="54"/>
      <c r="L54" s="54"/>
      <c r="M54" s="54">
        <f t="shared" si="9"/>
        <v>0</v>
      </c>
      <c r="N54" s="54">
        <f t="shared" si="10"/>
        <v>0</v>
      </c>
      <c r="O54" s="54"/>
      <c r="P54" s="36">
        <f t="shared" si="11"/>
        <v>0</v>
      </c>
    </row>
    <row r="55" spans="1:16" s="34" customFormat="1" x14ac:dyDescent="0.2">
      <c r="A55" s="98"/>
      <c r="B55" s="84"/>
      <c r="C55" s="84"/>
      <c r="D55" s="66"/>
      <c r="E55" s="54" t="s">
        <v>36</v>
      </c>
      <c r="F55" s="53" t="s">
        <v>31</v>
      </c>
      <c r="G55" s="54" t="s">
        <v>49</v>
      </c>
      <c r="H55" s="24"/>
      <c r="I55" s="24"/>
      <c r="J55" s="54"/>
      <c r="K55" s="54"/>
      <c r="L55" s="54"/>
      <c r="M55" s="54">
        <f t="shared" si="9"/>
        <v>0</v>
      </c>
      <c r="N55" s="54">
        <f t="shared" si="10"/>
        <v>0</v>
      </c>
      <c r="O55" s="54"/>
      <c r="P55" s="36">
        <f t="shared" si="11"/>
        <v>0</v>
      </c>
    </row>
    <row r="56" spans="1:16" s="34" customFormat="1" x14ac:dyDescent="0.2">
      <c r="A56" s="98"/>
      <c r="B56" s="84"/>
      <c r="C56" s="84"/>
      <c r="D56" s="66"/>
      <c r="E56" s="54" t="s">
        <v>36</v>
      </c>
      <c r="F56" s="53" t="s">
        <v>31</v>
      </c>
      <c r="G56" s="54" t="s">
        <v>49</v>
      </c>
      <c r="H56" s="24"/>
      <c r="I56" s="24"/>
      <c r="J56" s="54"/>
      <c r="K56" s="54"/>
      <c r="L56" s="54"/>
      <c r="M56" s="54">
        <f t="shared" si="9"/>
        <v>0</v>
      </c>
      <c r="N56" s="54">
        <f t="shared" si="10"/>
        <v>0</v>
      </c>
      <c r="O56" s="54"/>
      <c r="P56" s="36">
        <f t="shared" si="11"/>
        <v>0</v>
      </c>
    </row>
    <row r="57" spans="1:16" s="34" customFormat="1" x14ac:dyDescent="0.2">
      <c r="A57" s="98"/>
      <c r="B57" s="84"/>
      <c r="C57" s="84"/>
      <c r="D57" s="66"/>
      <c r="E57" s="25" t="s">
        <v>32</v>
      </c>
      <c r="F57" s="26" t="s">
        <v>31</v>
      </c>
      <c r="G57" s="25" t="s">
        <v>49</v>
      </c>
      <c r="H57" s="23">
        <f>SUM(H53:H56)</f>
        <v>0</v>
      </c>
      <c r="I57" s="23">
        <f>SUM(I53:I56)</f>
        <v>0</v>
      </c>
      <c r="J57" s="23">
        <f t="shared" ref="J57:O57" si="12">SUM(J53:J56)</f>
        <v>0</v>
      </c>
      <c r="K57" s="23">
        <f t="shared" si="12"/>
        <v>0</v>
      </c>
      <c r="L57" s="23">
        <f t="shared" si="12"/>
        <v>0</v>
      </c>
      <c r="M57" s="23">
        <f t="shared" si="9"/>
        <v>0</v>
      </c>
      <c r="N57" s="23">
        <f t="shared" si="10"/>
        <v>0</v>
      </c>
      <c r="O57" s="23">
        <f t="shared" si="12"/>
        <v>0</v>
      </c>
      <c r="P57" s="39">
        <f t="shared" si="11"/>
        <v>0</v>
      </c>
    </row>
    <row r="58" spans="1:16" s="34" customFormat="1" x14ac:dyDescent="0.2">
      <c r="A58" s="98"/>
      <c r="B58" s="84" t="s">
        <v>37</v>
      </c>
      <c r="C58" s="84"/>
      <c r="D58" s="66"/>
      <c r="E58" s="54" t="s">
        <v>36</v>
      </c>
      <c r="F58" s="53" t="s">
        <v>31</v>
      </c>
      <c r="G58" s="54" t="s">
        <v>49</v>
      </c>
      <c r="H58" s="24"/>
      <c r="I58" s="24"/>
      <c r="J58" s="54"/>
      <c r="K58" s="54"/>
      <c r="L58" s="54"/>
      <c r="M58" s="54">
        <f t="shared" si="9"/>
        <v>0</v>
      </c>
      <c r="N58" s="54">
        <f t="shared" si="10"/>
        <v>0</v>
      </c>
      <c r="O58" s="54"/>
      <c r="P58" s="36">
        <f t="shared" si="11"/>
        <v>0</v>
      </c>
    </row>
    <row r="59" spans="1:16" s="34" customFormat="1" x14ac:dyDescent="0.2">
      <c r="A59" s="98"/>
      <c r="B59" s="84"/>
      <c r="C59" s="84"/>
      <c r="D59" s="66"/>
      <c r="E59" s="54" t="s">
        <v>36</v>
      </c>
      <c r="F59" s="53" t="s">
        <v>31</v>
      </c>
      <c r="G59" s="54" t="s">
        <v>49</v>
      </c>
      <c r="H59" s="24"/>
      <c r="I59" s="24"/>
      <c r="J59" s="54"/>
      <c r="K59" s="54"/>
      <c r="L59" s="54"/>
      <c r="M59" s="54">
        <f t="shared" si="9"/>
        <v>0</v>
      </c>
      <c r="N59" s="54">
        <f t="shared" si="10"/>
        <v>0</v>
      </c>
      <c r="O59" s="54"/>
      <c r="P59" s="36">
        <f t="shared" si="11"/>
        <v>0</v>
      </c>
    </row>
    <row r="60" spans="1:16" s="34" customFormat="1" x14ac:dyDescent="0.2">
      <c r="A60" s="98"/>
      <c r="B60" s="84"/>
      <c r="C60" s="84"/>
      <c r="D60" s="66"/>
      <c r="E60" s="54" t="s">
        <v>36</v>
      </c>
      <c r="F60" s="54" t="s">
        <v>31</v>
      </c>
      <c r="G60" s="54" t="s">
        <v>49</v>
      </c>
      <c r="H60" s="24"/>
      <c r="I60" s="24"/>
      <c r="J60" s="54"/>
      <c r="K60" s="54"/>
      <c r="L60" s="54"/>
      <c r="M60" s="54">
        <f t="shared" si="9"/>
        <v>0</v>
      </c>
      <c r="N60" s="54">
        <f t="shared" si="10"/>
        <v>0</v>
      </c>
      <c r="O60" s="54"/>
      <c r="P60" s="36">
        <f t="shared" si="11"/>
        <v>0</v>
      </c>
    </row>
    <row r="61" spans="1:16" s="34" customFormat="1" x14ac:dyDescent="0.2">
      <c r="A61" s="98"/>
      <c r="B61" s="84"/>
      <c r="C61" s="84"/>
      <c r="D61" s="66"/>
      <c r="E61" s="54" t="s">
        <v>36</v>
      </c>
      <c r="F61" s="54" t="s">
        <v>31</v>
      </c>
      <c r="G61" s="54" t="s">
        <v>49</v>
      </c>
      <c r="H61" s="24"/>
      <c r="I61" s="24"/>
      <c r="J61" s="54"/>
      <c r="K61" s="54"/>
      <c r="L61" s="54"/>
      <c r="M61" s="54">
        <f t="shared" si="9"/>
        <v>0</v>
      </c>
      <c r="N61" s="54">
        <f t="shared" si="10"/>
        <v>0</v>
      </c>
      <c r="O61" s="54"/>
      <c r="P61" s="36">
        <f t="shared" si="11"/>
        <v>0</v>
      </c>
    </row>
    <row r="62" spans="1:16" s="34" customFormat="1" x14ac:dyDescent="0.2">
      <c r="A62" s="98"/>
      <c r="B62" s="84"/>
      <c r="C62" s="84"/>
      <c r="D62" s="66"/>
      <c r="E62" s="54" t="s">
        <v>36</v>
      </c>
      <c r="F62" s="54" t="s">
        <v>31</v>
      </c>
      <c r="G62" s="54" t="s">
        <v>49</v>
      </c>
      <c r="H62" s="24"/>
      <c r="I62" s="24"/>
      <c r="J62" s="54"/>
      <c r="K62" s="54"/>
      <c r="L62" s="54"/>
      <c r="M62" s="54">
        <f t="shared" si="9"/>
        <v>0</v>
      </c>
      <c r="N62" s="54">
        <f t="shared" si="10"/>
        <v>0</v>
      </c>
      <c r="O62" s="54"/>
      <c r="P62" s="36">
        <f t="shared" si="11"/>
        <v>0</v>
      </c>
    </row>
    <row r="63" spans="1:16" s="34" customFormat="1" x14ac:dyDescent="0.2">
      <c r="A63" s="98"/>
      <c r="B63" s="84"/>
      <c r="C63" s="84"/>
      <c r="D63" s="66"/>
      <c r="E63" s="54" t="s">
        <v>36</v>
      </c>
      <c r="F63" s="54" t="s">
        <v>31</v>
      </c>
      <c r="G63" s="54" t="s">
        <v>49</v>
      </c>
      <c r="H63" s="24"/>
      <c r="I63" s="24"/>
      <c r="J63" s="54"/>
      <c r="K63" s="54"/>
      <c r="L63" s="54"/>
      <c r="M63" s="54">
        <f t="shared" si="9"/>
        <v>0</v>
      </c>
      <c r="N63" s="54">
        <f t="shared" si="10"/>
        <v>0</v>
      </c>
      <c r="O63" s="54"/>
      <c r="P63" s="36">
        <f t="shared" si="11"/>
        <v>0</v>
      </c>
    </row>
    <row r="64" spans="1:16" s="34" customFormat="1" x14ac:dyDescent="0.2">
      <c r="A64" s="98"/>
      <c r="B64" s="84"/>
      <c r="C64" s="84"/>
      <c r="D64" s="66"/>
      <c r="E64" s="54" t="s">
        <v>36</v>
      </c>
      <c r="F64" s="54" t="s">
        <v>31</v>
      </c>
      <c r="G64" s="54" t="s">
        <v>49</v>
      </c>
      <c r="H64" s="24"/>
      <c r="I64" s="24"/>
      <c r="J64" s="54"/>
      <c r="K64" s="54"/>
      <c r="L64" s="54"/>
      <c r="M64" s="54">
        <f t="shared" si="9"/>
        <v>0</v>
      </c>
      <c r="N64" s="54">
        <f t="shared" si="10"/>
        <v>0</v>
      </c>
      <c r="O64" s="54"/>
      <c r="P64" s="36">
        <f t="shared" si="11"/>
        <v>0</v>
      </c>
    </row>
    <row r="65" spans="1:16" s="34" customFormat="1" x14ac:dyDescent="0.2">
      <c r="A65" s="98"/>
      <c r="B65" s="84"/>
      <c r="C65" s="84"/>
      <c r="D65" s="66"/>
      <c r="E65" s="54" t="s">
        <v>36</v>
      </c>
      <c r="F65" s="53" t="s">
        <v>31</v>
      </c>
      <c r="G65" s="54" t="s">
        <v>49</v>
      </c>
      <c r="H65" s="24"/>
      <c r="I65" s="24"/>
      <c r="J65" s="54"/>
      <c r="K65" s="54"/>
      <c r="L65" s="54"/>
      <c r="M65" s="54">
        <f t="shared" si="9"/>
        <v>0</v>
      </c>
      <c r="N65" s="54">
        <f t="shared" si="10"/>
        <v>0</v>
      </c>
      <c r="O65" s="54"/>
      <c r="P65" s="36">
        <f t="shared" si="11"/>
        <v>0</v>
      </c>
    </row>
    <row r="66" spans="1:16" s="34" customFormat="1" x14ac:dyDescent="0.2">
      <c r="A66" s="98"/>
      <c r="B66" s="84"/>
      <c r="C66" s="84"/>
      <c r="D66" s="66"/>
      <c r="E66" s="25" t="s">
        <v>32</v>
      </c>
      <c r="F66" s="26" t="s">
        <v>31</v>
      </c>
      <c r="G66" s="25" t="s">
        <v>49</v>
      </c>
      <c r="H66" s="23">
        <f>SUM(H58:H61)</f>
        <v>0</v>
      </c>
      <c r="I66" s="23">
        <f>SUM(I58:I61)</f>
        <v>0</v>
      </c>
      <c r="J66" s="23">
        <f t="shared" ref="J66:O66" si="13">SUM(J58:J61)</f>
        <v>0</v>
      </c>
      <c r="K66" s="23">
        <f t="shared" si="13"/>
        <v>0</v>
      </c>
      <c r="L66" s="23">
        <f t="shared" si="13"/>
        <v>0</v>
      </c>
      <c r="M66" s="23">
        <f t="shared" si="9"/>
        <v>0</v>
      </c>
      <c r="N66" s="23">
        <f t="shared" si="10"/>
        <v>0</v>
      </c>
      <c r="O66" s="23">
        <f t="shared" si="13"/>
        <v>0</v>
      </c>
      <c r="P66" s="39">
        <f t="shared" si="11"/>
        <v>0</v>
      </c>
    </row>
    <row r="67" spans="1:16" s="34" customFormat="1" x14ac:dyDescent="0.2">
      <c r="A67" s="98"/>
      <c r="B67" s="84"/>
      <c r="C67" s="84"/>
      <c r="D67" s="66"/>
      <c r="E67" s="25" t="s">
        <v>32</v>
      </c>
      <c r="F67" s="26" t="s">
        <v>35</v>
      </c>
      <c r="G67" s="25" t="s">
        <v>49</v>
      </c>
      <c r="H67" s="23">
        <f>SUM(H62:H65)</f>
        <v>0</v>
      </c>
      <c r="I67" s="23">
        <f>SUM(I62:I65)</f>
        <v>0</v>
      </c>
      <c r="J67" s="23">
        <f t="shared" ref="J67:O67" si="14">SUM(J62:J65)</f>
        <v>0</v>
      </c>
      <c r="K67" s="23">
        <f t="shared" si="14"/>
        <v>0</v>
      </c>
      <c r="L67" s="23">
        <f t="shared" si="14"/>
        <v>0</v>
      </c>
      <c r="M67" s="23">
        <f t="shared" si="9"/>
        <v>0</v>
      </c>
      <c r="N67" s="23">
        <f t="shared" si="10"/>
        <v>0</v>
      </c>
      <c r="O67" s="23">
        <f t="shared" si="14"/>
        <v>0</v>
      </c>
      <c r="P67" s="39">
        <f t="shared" si="11"/>
        <v>0</v>
      </c>
    </row>
    <row r="68" spans="1:16" s="27" customFormat="1" x14ac:dyDescent="0.2">
      <c r="A68" s="98"/>
      <c r="B68" s="67" t="s">
        <v>58</v>
      </c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8"/>
      <c r="P68" s="69">
        <f t="shared" si="11"/>
        <v>0</v>
      </c>
    </row>
    <row r="69" spans="1:16" s="27" customFormat="1" x14ac:dyDescent="0.2">
      <c r="A69" s="98"/>
      <c r="B69" s="76" t="s">
        <v>19</v>
      </c>
      <c r="C69" s="76"/>
      <c r="D69" s="76"/>
      <c r="E69" s="76"/>
      <c r="F69" s="76"/>
      <c r="G69" s="76"/>
      <c r="H69" s="41"/>
      <c r="I69" s="41"/>
      <c r="J69" s="41"/>
      <c r="K69" s="41"/>
      <c r="L69" s="41"/>
      <c r="M69" s="41"/>
      <c r="N69" s="41"/>
      <c r="O69" s="54"/>
      <c r="P69" s="36"/>
    </row>
    <row r="70" spans="1:16" s="27" customFormat="1" ht="13.5" thickBot="1" x14ac:dyDescent="0.25">
      <c r="A70" s="99"/>
      <c r="B70" s="100" t="s">
        <v>40</v>
      </c>
      <c r="C70" s="100"/>
      <c r="D70" s="100"/>
      <c r="E70" s="100"/>
      <c r="F70" s="100"/>
      <c r="G70" s="100"/>
      <c r="H70" s="42"/>
      <c r="I70" s="42"/>
      <c r="J70" s="42"/>
      <c r="K70" s="42"/>
      <c r="L70" s="42"/>
      <c r="M70" s="42"/>
      <c r="N70" s="42"/>
      <c r="O70" s="43"/>
      <c r="P70" s="44">
        <f t="shared" si="11"/>
        <v>0</v>
      </c>
    </row>
    <row r="71" spans="1:16" s="27" customFormat="1" x14ac:dyDescent="0.2">
      <c r="B71" s="62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</row>
    <row r="72" spans="1:16" x14ac:dyDescent="0.2">
      <c r="B72" s="63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</row>
    <row r="73" spans="1:16" x14ac:dyDescent="0.2">
      <c r="B73" s="64"/>
      <c r="C73" s="55"/>
      <c r="D73" s="55"/>
      <c r="E73" s="55"/>
      <c r="F73" s="55"/>
      <c r="G73" s="55"/>
      <c r="H73" s="55"/>
      <c r="I73" s="55"/>
      <c r="J73" s="55"/>
      <c r="K73" s="55"/>
      <c r="L73" s="29"/>
      <c r="M73" s="55"/>
      <c r="N73" s="29"/>
      <c r="O73" s="55"/>
      <c r="P73" s="55"/>
    </row>
    <row r="74" spans="1:16" x14ac:dyDescent="0.2">
      <c r="B74" s="64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</row>
    <row r="75" spans="1:16" s="28" customFormat="1" x14ac:dyDescent="0.2">
      <c r="B75" s="65"/>
      <c r="C75" s="28" t="s">
        <v>1</v>
      </c>
      <c r="M75" s="28" t="s">
        <v>0</v>
      </c>
    </row>
    <row r="77" spans="1:16" x14ac:dyDescent="0.2">
      <c r="C77" s="6" t="s">
        <v>5</v>
      </c>
      <c r="D77" s="6"/>
      <c r="F77" s="6"/>
      <c r="H77" s="6"/>
      <c r="I77" s="6"/>
      <c r="J77" s="6"/>
      <c r="K77" s="6"/>
      <c r="L77" s="6"/>
      <c r="M77" s="6" t="s">
        <v>5</v>
      </c>
      <c r="N77" s="6"/>
      <c r="O77" s="6"/>
      <c r="P77" s="6"/>
    </row>
    <row r="78" spans="1:16" x14ac:dyDescent="0.2">
      <c r="C78" s="6" t="s">
        <v>9</v>
      </c>
      <c r="D78" s="6"/>
      <c r="F78" s="6"/>
      <c r="H78" s="6"/>
      <c r="I78" s="6"/>
      <c r="J78" s="6"/>
      <c r="K78" s="6"/>
      <c r="L78" s="6"/>
      <c r="M78" s="6" t="s">
        <v>10</v>
      </c>
      <c r="N78" s="6"/>
      <c r="O78" s="6"/>
      <c r="P78" s="6"/>
    </row>
    <row r="79" spans="1:16" x14ac:dyDescent="0.2">
      <c r="C79" s="7" t="s">
        <v>4</v>
      </c>
      <c r="D79" s="7"/>
      <c r="F79" s="2"/>
      <c r="H79" s="2"/>
      <c r="I79" s="2"/>
      <c r="J79" s="2"/>
      <c r="K79" s="2"/>
      <c r="L79" s="2"/>
      <c r="M79" s="2" t="s">
        <v>4</v>
      </c>
      <c r="N79" s="2"/>
      <c r="O79" s="2"/>
      <c r="P79" s="2"/>
    </row>
    <row r="80" spans="1:16" x14ac:dyDescent="0.2">
      <c r="C80" s="6" t="s">
        <v>8</v>
      </c>
      <c r="D80" s="6"/>
      <c r="F80" s="6"/>
      <c r="H80" s="6"/>
      <c r="I80" s="6"/>
      <c r="J80" s="6"/>
      <c r="K80" s="6"/>
      <c r="L80" s="6"/>
      <c r="M80" s="6" t="s">
        <v>8</v>
      </c>
      <c r="N80" s="6"/>
      <c r="O80" s="6"/>
      <c r="P80" s="6"/>
    </row>
  </sheetData>
  <mergeCells count="33">
    <mergeCell ref="A24:A40"/>
    <mergeCell ref="A41:A52"/>
    <mergeCell ref="A53:A70"/>
    <mergeCell ref="B39:E40"/>
    <mergeCell ref="B69:G69"/>
    <mergeCell ref="B70:G70"/>
    <mergeCell ref="B58:C67"/>
    <mergeCell ref="B53:C57"/>
    <mergeCell ref="P19:P22"/>
    <mergeCell ref="K19:L19"/>
    <mergeCell ref="K20:K22"/>
    <mergeCell ref="L20:L22"/>
    <mergeCell ref="A19:C22"/>
    <mergeCell ref="J19:J22"/>
    <mergeCell ref="H19:I19"/>
    <mergeCell ref="H20:H22"/>
    <mergeCell ref="I20:I22"/>
    <mergeCell ref="M19:N19"/>
    <mergeCell ref="M20:M22"/>
    <mergeCell ref="N20:N22"/>
    <mergeCell ref="E19:E22"/>
    <mergeCell ref="F19:F22"/>
    <mergeCell ref="G19:G22"/>
    <mergeCell ref="N15:O15"/>
    <mergeCell ref="O19:O22"/>
    <mergeCell ref="B41:C44"/>
    <mergeCell ref="B45:C52"/>
    <mergeCell ref="B23:C23"/>
    <mergeCell ref="B24:C28"/>
    <mergeCell ref="B29:C38"/>
    <mergeCell ref="D19:D22"/>
    <mergeCell ref="A13:P14"/>
    <mergeCell ref="A17:P17"/>
  </mergeCells>
  <pageMargins left="0.78740157480314965" right="0.39370078740157483" top="0.39370078740157483" bottom="0.39370078740157483" header="0.31496062992125984" footer="0.31496062992125984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22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102" t="s">
        <v>23</v>
      </c>
      <c r="C5" s="102"/>
      <c r="D5" s="102"/>
      <c r="E5" s="102"/>
      <c r="F5" s="102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103" t="s">
        <v>24</v>
      </c>
      <c r="B14" s="103"/>
      <c r="C14" s="103"/>
      <c r="D14" s="103"/>
      <c r="E14" s="103"/>
      <c r="F14" s="103"/>
      <c r="G14" s="103"/>
      <c r="H14" s="109"/>
    </row>
    <row r="15" spans="1:8" ht="18.75" customHeight="1" x14ac:dyDescent="0.25">
      <c r="A15" s="103" t="s">
        <v>14</v>
      </c>
      <c r="B15" s="103"/>
      <c r="C15" s="103"/>
      <c r="D15" s="103"/>
      <c r="E15" s="103"/>
      <c r="F15" s="103"/>
      <c r="G15" s="103"/>
      <c r="H15" s="109"/>
    </row>
    <row r="16" spans="1:8" ht="15.75" x14ac:dyDescent="0.25">
      <c r="A16" s="110" t="s">
        <v>15</v>
      </c>
      <c r="B16" s="110"/>
      <c r="C16" s="110"/>
      <c r="D16" s="110"/>
      <c r="E16" s="110"/>
      <c r="F16" s="110"/>
      <c r="G16" s="110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101"/>
      <c r="B18" s="101"/>
      <c r="C18" s="101"/>
      <c r="D18" s="101"/>
      <c r="E18" s="101"/>
      <c r="F18" s="101"/>
      <c r="G18" s="101"/>
      <c r="H18" s="20"/>
    </row>
    <row r="19" spans="1:9" ht="16.899999999999999" customHeight="1" x14ac:dyDescent="0.25">
      <c r="A19" s="101"/>
      <c r="B19" s="101"/>
      <c r="C19" s="101"/>
      <c r="D19" s="101"/>
      <c r="E19" s="101"/>
      <c r="F19" s="101"/>
      <c r="G19" s="101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107" t="s">
        <v>25</v>
      </c>
      <c r="B21" s="107" t="s">
        <v>16</v>
      </c>
      <c r="C21" s="107" t="s">
        <v>6</v>
      </c>
      <c r="D21" s="107" t="s">
        <v>2</v>
      </c>
      <c r="E21" s="107" t="s">
        <v>17</v>
      </c>
      <c r="F21" s="107" t="s">
        <v>21</v>
      </c>
      <c r="G21" s="107" t="s">
        <v>18</v>
      </c>
      <c r="H21" s="107" t="s">
        <v>19</v>
      </c>
      <c r="I21" s="107" t="s">
        <v>20</v>
      </c>
    </row>
    <row r="22" spans="1:9" x14ac:dyDescent="0.2">
      <c r="A22" s="107"/>
      <c r="B22" s="107"/>
      <c r="C22" s="107"/>
      <c r="D22" s="107"/>
      <c r="E22" s="107"/>
      <c r="F22" s="108"/>
      <c r="G22" s="107"/>
      <c r="H22" s="107"/>
      <c r="I22" s="107"/>
    </row>
    <row r="23" spans="1:9" x14ac:dyDescent="0.2">
      <c r="A23" s="107"/>
      <c r="B23" s="107"/>
      <c r="C23" s="107"/>
      <c r="D23" s="107"/>
      <c r="E23" s="107"/>
      <c r="F23" s="108"/>
      <c r="G23" s="107"/>
      <c r="H23" s="107"/>
      <c r="I23" s="107"/>
    </row>
    <row r="24" spans="1:9" x14ac:dyDescent="0.2">
      <c r="A24" s="107"/>
      <c r="B24" s="107"/>
      <c r="C24" s="107"/>
      <c r="D24" s="107"/>
      <c r="E24" s="107"/>
      <c r="F24" s="108"/>
      <c r="G24" s="107"/>
      <c r="H24" s="107"/>
      <c r="I24" s="107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26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27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29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104" t="s">
        <v>28</v>
      </c>
      <c r="B33" s="105"/>
      <c r="C33" s="105"/>
      <c r="D33" s="105"/>
      <c r="E33" s="105"/>
      <c r="F33" s="105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106" t="s">
        <v>30</v>
      </c>
      <c r="B35" s="106"/>
      <c r="C35" s="106"/>
      <c r="D35" s="106"/>
      <c r="E35" s="106"/>
      <c r="F35" s="106"/>
      <c r="G35" s="106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101"/>
      <c r="B37" s="101"/>
      <c r="C37" s="101"/>
      <c r="D37" s="101"/>
      <c r="E37" s="101"/>
      <c r="F37" s="101"/>
      <c r="G37" s="101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H14:H15"/>
    <mergeCell ref="A15:G15"/>
    <mergeCell ref="H21:H24"/>
    <mergeCell ref="I21:I24"/>
    <mergeCell ref="G21:G24"/>
    <mergeCell ref="A16:G16"/>
    <mergeCell ref="A18:G18"/>
    <mergeCell ref="A19:G19"/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Приложение 6.1</vt:lpstr>
      <vt:lpstr>Приложение 1 к Прил.7</vt:lpstr>
      <vt:lpstr>'Приложение 1 к Прил.7'!_Toc237144604</vt:lpstr>
      <vt:lpstr>'Приложение 6.1'!_Toc237144604</vt:lpstr>
      <vt:lpstr>'Приложение 1 к Прил.7'!_Toc237144605</vt:lpstr>
      <vt:lpstr>'Приложение 1 к Прил.7'!_Toc237144606</vt:lpstr>
      <vt:lpstr>'Приложение 6.1'!_Toc237144606</vt:lpstr>
      <vt:lpstr>'Приложение 1 к Прил.7'!_Toc237144607</vt:lpstr>
      <vt:lpstr>'Приложение 1 к Прил.7'!Область_печати</vt:lpstr>
      <vt:lpstr>'Приложение 6.1'!Область_печати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Русанова Лариса Николаевна</cp:lastModifiedBy>
  <cp:lastPrinted>2017-01-11T10:12:11Z</cp:lastPrinted>
  <dcterms:created xsi:type="dcterms:W3CDTF">2008-12-08T09:22:52Z</dcterms:created>
  <dcterms:modified xsi:type="dcterms:W3CDTF">2024-12-25T15:25:10Z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5.1_Акт частичного урег_16.01.18.xlsx</vt:lpwstr>
  </property>
</Properties>
</file>